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4_{8A82E6C6-FD11-4415-8408-E176C2C394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ch 2025 P&amp;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5" i="1" s="1"/>
  <c r="E56" i="1" s="1"/>
  <c r="E57" i="1" s="1"/>
  <c r="E58" i="1" s="1"/>
  <c r="E59" i="1" s="1"/>
  <c r="E60" i="1" s="1"/>
  <c r="E61" i="1" s="1"/>
  <c r="E62" i="1" s="1"/>
  <c r="E63" i="1" s="1"/>
</calcChain>
</file>

<file path=xl/sharedStrings.xml><?xml version="1.0" encoding="utf-8"?>
<sst xmlns="http://schemas.openxmlformats.org/spreadsheetml/2006/main" count="23" uniqueCount="23">
  <si>
    <t xml:space="preserve"> Bournemouth University Pay and Grading Structure: Professional and Support Staff</t>
  </si>
  <si>
    <t>NSS BU</t>
  </si>
  <si>
    <t>National Single Spine March 2025</t>
  </si>
  <si>
    <t>Point 5 is not used at BU</t>
  </si>
  <si>
    <t>Spine Point</t>
  </si>
  <si>
    <t>Salary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</si>
  <si>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</si>
  <si>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</si>
  <si>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</si>
  <si>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</si>
  <si>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</si>
  <si>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</si>
  <si>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</si>
  <si>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</si>
  <si>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</si>
  <si>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</si>
  <si>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</si>
  <si>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</si>
  <si>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Notes</t>
  </si>
  <si>
    <t>1) Implemented in March 2025, effective from 1st March 2025.</t>
  </si>
  <si>
    <t>2) An interim pay award of £900 increase for all points has already been implemented on 1 August 2024. This payscale is based upon the second part of the 2024/25 pay award of either £300 for spine points 13 to 22, £250 for spine points 23 to 37 and the balance of 2.5% from spine point 38 upwards implemented on 1 March 2025 (The full award is an increase of between 2.5% - 5.7% dependent on spinal point).</t>
  </si>
  <si>
    <t>3) Contribution points are indicated by blue lines.</t>
  </si>
  <si>
    <t>4) Point 51 is the highest point negotiated nationally.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</si>
</sst>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F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FF"/>
      </top>
      <bottom/>
      <diagonal/>
    </border>
  </borders>
  <cellStyleXfs count="1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164" fontId="2" fillId="0" borderId="4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7" xfId="1" applyBorder="1" applyAlignment="1">
      <alignment vertical="center"/>
    </xf>
    <xf numFmtId="0" fontId="1" fillId="0" borderId="0" xfId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2" borderId="10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2" borderId="8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7" xfId="1" applyFill="1" applyBorder="1" applyAlignment="1">
      <alignment horizontal="center" vertical="center"/>
    </xf>
    <xf numFmtId="3" fontId="1" fillId="2" borderId="8" xfId="1" applyNumberForma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7" xfId="1" applyFill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3" fontId="1" fillId="0" borderId="16" xfId="1" applyNumberFormat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3" fontId="1" fillId="0" borderId="17" xfId="1" applyNumberForma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12" xfId="1" applyFill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1" fillId="4" borderId="23" xfId="1" applyFill="1" applyBorder="1" applyAlignment="1">
      <alignment horizontal="center" vertical="center"/>
    </xf>
    <xf numFmtId="0" fontId="1" fillId="4" borderId="24" xfId="1" applyFill="1" applyBorder="1" applyAlignment="1">
      <alignment horizontal="center" vertical="center"/>
    </xf>
    <xf numFmtId="0" fontId="1" fillId="4" borderId="25" xfId="1" applyFill="1" applyBorder="1" applyAlignment="1">
      <alignment horizontal="center" vertical="center"/>
    </xf>
    <xf numFmtId="0" fontId="1" fillId="0" borderId="26" xfId="1" applyBorder="1" applyAlignment="1">
      <alignment vertical="center"/>
    </xf>
    <xf numFmtId="0" fontId="1" fillId="2" borderId="27" xfId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3" borderId="22" xfId="1" applyFont="1" applyFill="1" applyBorder="1" applyAlignment="1">
      <alignment horizontal="center" vertical="center" wrapText="1"/>
    </xf>
    <xf numFmtId="0" fontId="2" fillId="3" borderId="2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top" wrapText="1"/>
    </xf>
  </cellXfs>
  <cellStyles count="17">
    <cellStyle name="Comma 2" xfId="2" xr:uid="{26259166-703B-441F-85DD-F8DC7F2B635D}"/>
    <cellStyle name="Comma 2 2" xfId="5" xr:uid="{325A1CF4-1EF6-4630-AFA4-56649546FBFA}"/>
    <cellStyle name="Comma 2 2 2" xfId="10" xr:uid="{A4BCB2BE-C278-4EF5-B3AC-2A5645C3BC62}"/>
    <cellStyle name="Comma 2 2 3" xfId="15" xr:uid="{CC8438A3-AD1E-490F-8C16-1369913D2AED}"/>
    <cellStyle name="Comma 2 3" xfId="11" xr:uid="{75C10382-820A-4846-9C64-296E44361C5C}"/>
    <cellStyle name="Comma 2 4" xfId="7" xr:uid="{844EC517-D31B-426C-9B89-5D2E9D0D4C8D}"/>
    <cellStyle name="Comma 2 5" xfId="12" xr:uid="{4375D773-9DD9-44F1-BE2C-C251E058DEAE}"/>
    <cellStyle name="Comma 3" xfId="3" xr:uid="{461ED4CA-EFED-4657-BD11-A45B1525E66A}"/>
    <cellStyle name="Comma 3 2" xfId="8" xr:uid="{ACFC4D90-373A-4084-B15D-4C796493A488}"/>
    <cellStyle name="Comma 3 3" xfId="13" xr:uid="{563EA3DE-DBB2-4EB6-BDCF-6EFFEDB1CE2D}"/>
    <cellStyle name="Comma 4" xfId="4" xr:uid="{9F812329-6124-4514-A09C-62EE93846A78}"/>
    <cellStyle name="Comma 4 2" xfId="9" xr:uid="{77B455BA-E5C5-4B58-999D-86EDB582D855}"/>
    <cellStyle name="Comma 4 3" xfId="14" xr:uid="{CFAEEB32-3406-4A4B-9C10-3215E73E5263}"/>
    <cellStyle name="Comma 5" xfId="6" xr:uid="{B6E797F9-66A2-431D-BACA-4679C515B282}"/>
    <cellStyle name="Comma 5 2" xfId="16" xr:uid="{9FA2C8E7-80BB-45E8-A121-F927B7364FF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workbookViewId="0"/>
  </sheetViews>
  <sheetFormatPr defaultColWidth="9.7109375" defaultRowHeight="12.75" x14ac:dyDescent="0.25"/>
  <cols>
    <col min="1" max="1" width="9.7109375" style="2"/>
    <col min="2" max="2" width="9.140625" style="2" customWidth="1"/>
    <col min="3" max="3" width="9.7109375" style="7" customWidth="1"/>
    <col min="4" max="4" width="9.7109375" style="2" customWidth="1"/>
    <col min="5" max="5" width="7.140625" style="2" customWidth="1"/>
    <col min="6" max="6" width="13.7109375" style="7" customWidth="1"/>
    <col min="7" max="16384" width="9.7109375" style="2"/>
  </cols>
  <sheetData>
    <row r="1" spans="2:6" ht="40.5" customHeight="1" thickBot="1" x14ac:dyDescent="0.3">
      <c r="B1" s="51" t="s">
        <v>0</v>
      </c>
      <c r="C1" s="52"/>
      <c r="D1" s="53"/>
      <c r="E1" s="1" t="s">
        <v>1</v>
      </c>
      <c r="F1" s="1" t="s">
        <v>2</v>
      </c>
    </row>
    <row r="2" spans="2:6" ht="21.75" customHeight="1" thickBot="1" x14ac:dyDescent="0.3">
      <c r="B2" s="49" t="s">
        <v>3</v>
      </c>
      <c r="C2" s="3"/>
      <c r="D2" s="4"/>
      <c r="E2" s="5" t="s">
        <v>4</v>
      </c>
      <c r="F2" s="1" t="s">
        <v>5</v>
      </c>
    </row>
    <row r="3" spans="2:6" x14ac:dyDescent="0.25">
      <c r="B3" s="50"/>
      <c r="C3" s="2"/>
      <c r="D3" s="10"/>
      <c r="E3" s="25">
        <v>5</v>
      </c>
      <c r="F3" s="35">
        <v>22080</v>
      </c>
    </row>
    <row r="4" spans="2:6" ht="13.5" thickBot="1" x14ac:dyDescent="0.3">
      <c r="B4" s="41" t="s">
        <v>6</v>
      </c>
      <c r="C4" s="2"/>
      <c r="D4" s="10"/>
      <c r="E4" s="26">
        <v>6</v>
      </c>
      <c r="F4" s="35">
        <v>22148</v>
      </c>
    </row>
    <row r="5" spans="2:6" ht="13.5" customHeight="1" x14ac:dyDescent="0.25">
      <c r="B5" s="42"/>
      <c r="C5" s="39" t="s">
        <v>7</v>
      </c>
      <c r="D5" s="7"/>
      <c r="E5" s="25">
        <v>7</v>
      </c>
      <c r="F5" s="35">
        <v>22454</v>
      </c>
    </row>
    <row r="6" spans="2:6" ht="13.5" thickBot="1" x14ac:dyDescent="0.3">
      <c r="B6" s="42"/>
      <c r="C6" s="40"/>
      <c r="D6" s="7"/>
      <c r="E6" s="25">
        <v>8</v>
      </c>
      <c r="F6" s="35">
        <v>22743</v>
      </c>
    </row>
    <row r="7" spans="2:6" x14ac:dyDescent="0.25">
      <c r="B7" s="43"/>
      <c r="C7" s="40"/>
      <c r="D7" s="7"/>
      <c r="E7" s="25">
        <v>9</v>
      </c>
      <c r="F7" s="35">
        <v>23028</v>
      </c>
    </row>
    <row r="8" spans="2:6" x14ac:dyDescent="0.25">
      <c r="B8" s="42"/>
      <c r="C8" s="40"/>
      <c r="D8" s="7"/>
      <c r="E8" s="25">
        <v>10</v>
      </c>
      <c r="F8" s="35">
        <v>23414</v>
      </c>
    </row>
    <row r="9" spans="2:6" ht="13.5" thickBot="1" x14ac:dyDescent="0.3">
      <c r="B9" s="44"/>
      <c r="C9" s="40"/>
      <c r="D9" s="38" t="s">
        <v>8</v>
      </c>
      <c r="E9" s="25">
        <v>11</v>
      </c>
      <c r="F9" s="35">
        <v>23881</v>
      </c>
    </row>
    <row r="10" spans="2:6" x14ac:dyDescent="0.25">
      <c r="B10" s="12"/>
      <c r="C10" s="33"/>
      <c r="D10" s="32"/>
      <c r="E10" s="26">
        <v>12</v>
      </c>
      <c r="F10" s="35">
        <v>24344</v>
      </c>
    </row>
    <row r="11" spans="2:6" x14ac:dyDescent="0.25">
      <c r="B11" s="12"/>
      <c r="C11" s="13"/>
      <c r="D11" s="9"/>
      <c r="E11" s="27">
        <v>13</v>
      </c>
      <c r="F11" s="35">
        <v>24900</v>
      </c>
    </row>
    <row r="12" spans="2:6" ht="13.5" thickBot="1" x14ac:dyDescent="0.3">
      <c r="B12" s="12"/>
      <c r="C12" s="14"/>
      <c r="D12" s="9"/>
      <c r="E12" s="25">
        <v>14</v>
      </c>
      <c r="F12" s="35">
        <v>25448</v>
      </c>
    </row>
    <row r="13" spans="2:6" ht="13.5" thickBot="1" x14ac:dyDescent="0.3">
      <c r="B13" s="8" t="s">
        <v>9</v>
      </c>
      <c r="C13" s="2"/>
      <c r="D13" s="21"/>
      <c r="E13" s="25">
        <v>15</v>
      </c>
      <c r="F13" s="35">
        <v>25733</v>
      </c>
    </row>
    <row r="14" spans="2:6" x14ac:dyDescent="0.25">
      <c r="B14" s="9"/>
      <c r="C14" s="2"/>
      <c r="D14" s="15"/>
      <c r="E14" s="25">
        <v>16</v>
      </c>
      <c r="F14" s="35">
        <v>26338</v>
      </c>
    </row>
    <row r="15" spans="2:6" x14ac:dyDescent="0.25">
      <c r="B15" s="16"/>
      <c r="C15" s="2"/>
      <c r="D15" s="15"/>
      <c r="E15" s="26">
        <v>17</v>
      </c>
      <c r="F15" s="35">
        <v>26942</v>
      </c>
    </row>
    <row r="16" spans="2:6" ht="13.5" thickBot="1" x14ac:dyDescent="0.3">
      <c r="B16" s="9"/>
      <c r="C16" s="2"/>
      <c r="D16" s="17"/>
      <c r="E16" s="25">
        <v>18</v>
      </c>
      <c r="F16" s="35">
        <v>27644</v>
      </c>
    </row>
    <row r="17" spans="2:6" ht="13.5" thickBot="1" x14ac:dyDescent="0.3">
      <c r="B17" s="21"/>
      <c r="C17" s="2"/>
      <c r="D17" s="7"/>
      <c r="E17" s="26">
        <v>19</v>
      </c>
      <c r="F17" s="35">
        <v>28381</v>
      </c>
    </row>
    <row r="18" spans="2:6" ht="13.5" thickBot="1" x14ac:dyDescent="0.3">
      <c r="B18" s="9"/>
      <c r="C18" s="2"/>
      <c r="D18" s="7"/>
      <c r="E18" s="25">
        <v>20</v>
      </c>
      <c r="F18" s="35">
        <v>29179</v>
      </c>
    </row>
    <row r="19" spans="2:6" x14ac:dyDescent="0.25">
      <c r="B19" s="9"/>
      <c r="C19" s="8" t="s">
        <v>10</v>
      </c>
      <c r="D19" s="7"/>
      <c r="E19" s="26">
        <v>21</v>
      </c>
      <c r="F19" s="35">
        <v>29959</v>
      </c>
    </row>
    <row r="20" spans="2:6" ht="13.5" thickBot="1" x14ac:dyDescent="0.3">
      <c r="B20" s="11"/>
      <c r="C20" s="9"/>
      <c r="D20" s="7"/>
      <c r="E20" s="27">
        <v>22</v>
      </c>
      <c r="F20" s="35">
        <v>30805</v>
      </c>
    </row>
    <row r="21" spans="2:6" x14ac:dyDescent="0.25">
      <c r="B21" s="12"/>
      <c r="C21" s="9"/>
      <c r="D21" s="7"/>
      <c r="E21" s="25">
        <v>23</v>
      </c>
      <c r="F21" s="35">
        <v>31637</v>
      </c>
    </row>
    <row r="22" spans="2:6" x14ac:dyDescent="0.25">
      <c r="B22" s="12"/>
      <c r="C22" s="13"/>
      <c r="D22" s="7"/>
      <c r="E22" s="26">
        <v>24</v>
      </c>
      <c r="F22" s="35">
        <v>32546</v>
      </c>
    </row>
    <row r="23" spans="2:6" ht="13.5" thickBot="1" x14ac:dyDescent="0.3">
      <c r="B23" s="12"/>
      <c r="C23" s="9"/>
      <c r="D23" s="7"/>
      <c r="E23" s="27">
        <v>25</v>
      </c>
      <c r="F23" s="35">
        <v>33482</v>
      </c>
    </row>
    <row r="24" spans="2:6" ht="13.5" thickBot="1" x14ac:dyDescent="0.3">
      <c r="B24" s="12"/>
      <c r="C24" s="21"/>
      <c r="D24" s="8" t="s">
        <v>11</v>
      </c>
      <c r="E24" s="27">
        <v>26</v>
      </c>
      <c r="F24" s="35">
        <v>34132</v>
      </c>
    </row>
    <row r="25" spans="2:6" ht="12.75" customHeight="1" x14ac:dyDescent="0.25">
      <c r="B25" s="12"/>
      <c r="C25" s="13"/>
      <c r="D25" s="9"/>
      <c r="E25" s="27">
        <v>27</v>
      </c>
      <c r="F25" s="35">
        <v>35116</v>
      </c>
    </row>
    <row r="26" spans="2:6" x14ac:dyDescent="0.25">
      <c r="B26" s="12"/>
      <c r="C26" s="13"/>
      <c r="D26" s="9"/>
      <c r="E26" s="25">
        <v>28</v>
      </c>
      <c r="F26" s="35">
        <v>36130</v>
      </c>
    </row>
    <row r="27" spans="2:6" ht="13.5" thickBot="1" x14ac:dyDescent="0.3">
      <c r="B27" s="12"/>
      <c r="C27" s="14"/>
      <c r="D27" s="9"/>
      <c r="E27" s="25">
        <v>29</v>
      </c>
      <c r="F27" s="35">
        <v>37174</v>
      </c>
    </row>
    <row r="28" spans="2:6" ht="13.5" thickBot="1" x14ac:dyDescent="0.3">
      <c r="B28" s="12"/>
      <c r="C28" s="2"/>
      <c r="D28" s="9"/>
      <c r="E28" s="25">
        <v>30</v>
      </c>
      <c r="F28" s="35">
        <v>38249</v>
      </c>
    </row>
    <row r="29" spans="2:6" ht="13.5" thickBot="1" x14ac:dyDescent="0.3">
      <c r="B29" s="8" t="s">
        <v>12</v>
      </c>
      <c r="C29" s="2"/>
      <c r="D29" s="9"/>
      <c r="E29" s="26">
        <v>31</v>
      </c>
      <c r="F29" s="35">
        <v>39355</v>
      </c>
    </row>
    <row r="30" spans="2:6" x14ac:dyDescent="0.25">
      <c r="B30" s="9"/>
      <c r="C30" s="2"/>
      <c r="D30" s="20"/>
      <c r="E30" s="25">
        <v>32</v>
      </c>
      <c r="F30" s="35">
        <v>40497</v>
      </c>
    </row>
    <row r="31" spans="2:6" x14ac:dyDescent="0.25">
      <c r="B31" s="9"/>
      <c r="C31" s="2"/>
      <c r="D31" s="15"/>
      <c r="E31" s="26">
        <v>33</v>
      </c>
      <c r="F31" s="35">
        <v>41671</v>
      </c>
    </row>
    <row r="32" spans="2:6" ht="13.5" thickBot="1" x14ac:dyDescent="0.3">
      <c r="B32" s="9"/>
      <c r="C32" s="2"/>
      <c r="D32" s="17"/>
      <c r="E32" s="27">
        <v>34</v>
      </c>
      <c r="F32" s="35">
        <v>42882</v>
      </c>
    </row>
    <row r="33" spans="2:6" x14ac:dyDescent="0.25">
      <c r="B33" s="9"/>
      <c r="C33" s="6"/>
      <c r="D33" s="10"/>
      <c r="E33" s="25">
        <v>35</v>
      </c>
      <c r="F33" s="35">
        <v>44128</v>
      </c>
    </row>
    <row r="34" spans="2:6" ht="13.5" thickBot="1" x14ac:dyDescent="0.3">
      <c r="B34" s="9"/>
      <c r="C34" s="6"/>
      <c r="D34" s="10"/>
      <c r="E34" s="25">
        <v>36</v>
      </c>
      <c r="F34" s="35">
        <v>45413</v>
      </c>
    </row>
    <row r="35" spans="2:6" x14ac:dyDescent="0.25">
      <c r="B35" s="20"/>
      <c r="C35" s="8" t="s">
        <v>13</v>
      </c>
      <c r="D35" s="7"/>
      <c r="E35" s="26">
        <v>37</v>
      </c>
      <c r="F35" s="35">
        <v>46735</v>
      </c>
    </row>
    <row r="36" spans="2:6" x14ac:dyDescent="0.25">
      <c r="B36" s="9"/>
      <c r="C36" s="9"/>
      <c r="D36" s="7"/>
      <c r="E36" s="28">
        <v>38</v>
      </c>
      <c r="F36" s="35">
        <v>48149</v>
      </c>
    </row>
    <row r="37" spans="2:6" ht="13.5" thickBot="1" x14ac:dyDescent="0.3">
      <c r="B37" s="11"/>
      <c r="C37" s="9"/>
      <c r="D37" s="7"/>
      <c r="E37" s="24">
        <v>39</v>
      </c>
      <c r="F37" s="35">
        <v>49559</v>
      </c>
    </row>
    <row r="38" spans="2:6" x14ac:dyDescent="0.25">
      <c r="B38" s="12"/>
      <c r="C38" s="13"/>
      <c r="D38" s="7"/>
      <c r="E38" s="29">
        <v>40</v>
      </c>
      <c r="F38" s="35">
        <v>51039</v>
      </c>
    </row>
    <row r="39" spans="2:6" ht="13.5" customHeight="1" x14ac:dyDescent="0.25">
      <c r="B39" s="12"/>
      <c r="C39" s="9"/>
      <c r="D39" s="7"/>
      <c r="E39" s="28">
        <v>41</v>
      </c>
      <c r="F39" s="35">
        <v>52566</v>
      </c>
    </row>
    <row r="40" spans="2:6" ht="13.5" customHeight="1" x14ac:dyDescent="0.25">
      <c r="B40" s="12"/>
      <c r="C40" s="9"/>
      <c r="E40" s="28">
        <v>42</v>
      </c>
      <c r="F40" s="35">
        <v>54136</v>
      </c>
    </row>
    <row r="41" spans="2:6" ht="13.5" thickBot="1" x14ac:dyDescent="0.3">
      <c r="B41" s="12"/>
      <c r="C41" s="21"/>
      <c r="D41" s="12"/>
      <c r="E41" s="24">
        <v>43</v>
      </c>
      <c r="F41" s="35">
        <v>55755</v>
      </c>
    </row>
    <row r="42" spans="2:6" x14ac:dyDescent="0.25">
      <c r="B42" s="12"/>
      <c r="C42" s="18"/>
      <c r="D42" s="8" t="s">
        <v>14</v>
      </c>
      <c r="E42" s="29">
        <v>44</v>
      </c>
      <c r="F42" s="35">
        <v>57422</v>
      </c>
    </row>
    <row r="43" spans="2:6" ht="13.5" customHeight="1" x14ac:dyDescent="0.25">
      <c r="B43" s="12"/>
      <c r="C43" s="9"/>
      <c r="D43" s="9"/>
      <c r="E43" s="29">
        <v>45</v>
      </c>
      <c r="F43" s="35">
        <v>59139</v>
      </c>
    </row>
    <row r="44" spans="2:6" ht="13.5" thickBot="1" x14ac:dyDescent="0.3">
      <c r="B44" s="12"/>
      <c r="C44" s="11"/>
      <c r="D44" s="9"/>
      <c r="E44" s="29">
        <v>46</v>
      </c>
      <c r="F44" s="35">
        <v>60907</v>
      </c>
    </row>
    <row r="45" spans="2:6" x14ac:dyDescent="0.25">
      <c r="B45" s="12"/>
      <c r="C45" s="2"/>
      <c r="D45" s="9"/>
      <c r="E45" s="28">
        <v>47</v>
      </c>
      <c r="F45" s="35">
        <v>62728</v>
      </c>
    </row>
    <row r="46" spans="2:6" ht="13.5" thickBot="1" x14ac:dyDescent="0.3">
      <c r="B46" s="12"/>
      <c r="C46" s="2"/>
      <c r="D46" s="9"/>
      <c r="E46" s="28">
        <v>48</v>
      </c>
      <c r="F46" s="35">
        <v>64605</v>
      </c>
    </row>
    <row r="47" spans="2:6" x14ac:dyDescent="0.25">
      <c r="B47" s="8" t="s">
        <v>15</v>
      </c>
      <c r="C47" s="2"/>
      <c r="D47" s="20"/>
      <c r="E47" s="24">
        <v>49</v>
      </c>
      <c r="F47" s="35">
        <v>66537</v>
      </c>
    </row>
    <row r="48" spans="2:6" x14ac:dyDescent="0.25">
      <c r="B48" s="9"/>
      <c r="C48" s="2"/>
      <c r="D48" s="15"/>
      <c r="E48" s="29">
        <v>50</v>
      </c>
      <c r="F48" s="35">
        <v>68529</v>
      </c>
    </row>
    <row r="49" spans="1:6" ht="13.5" thickBot="1" x14ac:dyDescent="0.3">
      <c r="A49" s="10"/>
      <c r="B49" s="21"/>
      <c r="C49" s="22"/>
      <c r="D49" s="11"/>
      <c r="E49" s="29">
        <v>51</v>
      </c>
      <c r="F49" s="34">
        <v>70579</v>
      </c>
    </row>
    <row r="50" spans="1:6" x14ac:dyDescent="0.25">
      <c r="A50" s="23"/>
      <c r="B50" s="9"/>
      <c r="C50" s="8" t="s">
        <v>16</v>
      </c>
      <c r="D50" s="7"/>
      <c r="E50" s="30">
        <v>52</v>
      </c>
      <c r="F50" s="35">
        <v>72339</v>
      </c>
    </row>
    <row r="51" spans="1:6" x14ac:dyDescent="0.25">
      <c r="B51" s="9"/>
      <c r="C51" s="9"/>
      <c r="D51" s="7"/>
      <c r="E51" s="29">
        <v>53</v>
      </c>
      <c r="F51" s="35">
        <v>74148</v>
      </c>
    </row>
    <row r="52" spans="1:6" x14ac:dyDescent="0.25">
      <c r="B52" s="9"/>
      <c r="C52" s="9"/>
      <c r="D52" s="7"/>
      <c r="E52" s="29">
        <v>54</v>
      </c>
      <c r="F52" s="35">
        <v>75988</v>
      </c>
    </row>
    <row r="53" spans="1:6" ht="13.5" customHeight="1" thickBot="1" x14ac:dyDescent="0.3">
      <c r="B53" s="9"/>
      <c r="C53" s="13"/>
      <c r="D53" s="7"/>
      <c r="E53" s="29">
        <v>55</v>
      </c>
      <c r="F53" s="35">
        <v>77887</v>
      </c>
    </row>
    <row r="54" spans="1:6" ht="13.5" customHeight="1" thickBot="1" x14ac:dyDescent="0.3">
      <c r="B54" s="9"/>
      <c r="C54" s="15"/>
      <c r="D54" s="8" t="s">
        <v>17</v>
      </c>
      <c r="E54" s="29">
        <f t="shared" ref="E54:E63" si="0">SUM(E53+1)</f>
        <v>56</v>
      </c>
      <c r="F54" s="35">
        <v>79833</v>
      </c>
    </row>
    <row r="55" spans="1:6" ht="13.5" thickBot="1" x14ac:dyDescent="0.3">
      <c r="B55" s="11"/>
      <c r="C55" s="46"/>
      <c r="D55" s="9"/>
      <c r="E55" s="29">
        <f t="shared" si="0"/>
        <v>57</v>
      </c>
      <c r="F55" s="35">
        <v>81827</v>
      </c>
    </row>
    <row r="56" spans="1:6" x14ac:dyDescent="0.25">
      <c r="B56" s="12"/>
      <c r="C56" s="18"/>
      <c r="D56" s="9"/>
      <c r="E56" s="29">
        <f t="shared" si="0"/>
        <v>58</v>
      </c>
      <c r="F56" s="35">
        <v>83861</v>
      </c>
    </row>
    <row r="57" spans="1:6" x14ac:dyDescent="0.25">
      <c r="B57" s="12"/>
      <c r="C57" s="18"/>
      <c r="D57" s="9"/>
      <c r="E57" s="29">
        <f t="shared" si="0"/>
        <v>59</v>
      </c>
      <c r="F57" s="35">
        <v>85945</v>
      </c>
    </row>
    <row r="58" spans="1:6" ht="13.5" thickBot="1" x14ac:dyDescent="0.3">
      <c r="B58" s="12"/>
      <c r="C58" s="47"/>
      <c r="D58" s="9"/>
      <c r="E58" s="29">
        <f t="shared" si="0"/>
        <v>60</v>
      </c>
      <c r="F58" s="35">
        <v>88000</v>
      </c>
    </row>
    <row r="59" spans="1:6" ht="13.5" thickBot="1" x14ac:dyDescent="0.3">
      <c r="B59" s="12"/>
      <c r="C59" s="2"/>
      <c r="D59" s="21"/>
      <c r="E59" s="28">
        <f t="shared" si="0"/>
        <v>61</v>
      </c>
      <c r="F59" s="35">
        <v>90097</v>
      </c>
    </row>
    <row r="60" spans="1:6" x14ac:dyDescent="0.25">
      <c r="B60" s="12"/>
      <c r="C60" s="2"/>
      <c r="D60" s="20"/>
      <c r="E60" s="24">
        <f t="shared" si="0"/>
        <v>62</v>
      </c>
      <c r="F60" s="35">
        <v>92256</v>
      </c>
    </row>
    <row r="61" spans="1:6" x14ac:dyDescent="0.25">
      <c r="B61" s="12"/>
      <c r="C61" s="2"/>
      <c r="D61" s="9"/>
      <c r="E61" s="29">
        <f t="shared" si="0"/>
        <v>63</v>
      </c>
      <c r="F61" s="35">
        <v>94519</v>
      </c>
    </row>
    <row r="62" spans="1:6" x14ac:dyDescent="0.25">
      <c r="B62" s="12"/>
      <c r="C62" s="2"/>
      <c r="D62" s="9"/>
      <c r="E62" s="28">
        <f t="shared" si="0"/>
        <v>64</v>
      </c>
      <c r="F62" s="35">
        <v>97031</v>
      </c>
    </row>
    <row r="63" spans="1:6" ht="13.5" thickBot="1" x14ac:dyDescent="0.3">
      <c r="B63" s="19"/>
      <c r="C63" s="45"/>
      <c r="D63" s="11"/>
      <c r="E63" s="31">
        <f t="shared" si="0"/>
        <v>65</v>
      </c>
      <c r="F63" s="36">
        <v>99095</v>
      </c>
    </row>
    <row r="64" spans="1:6" ht="15" x14ac:dyDescent="0.25">
      <c r="A64" s="48" t="s">
        <v>18</v>
      </c>
      <c r="B64"/>
      <c r="C64" s="2"/>
      <c r="D64"/>
      <c r="E64"/>
      <c r="F64" s="37"/>
    </row>
    <row r="65" spans="1:5" ht="30" customHeight="1" x14ac:dyDescent="0.25">
      <c r="A65" s="56" t="s">
        <v>19</v>
      </c>
      <c r="B65" s="56"/>
      <c r="C65" s="56"/>
      <c r="D65" s="56"/>
      <c r="E65" s="56"/>
    </row>
    <row r="66" spans="1:5" ht="100.5" customHeight="1" x14ac:dyDescent="0.25">
      <c r="A66" s="57" t="s">
        <v>20</v>
      </c>
      <c r="B66" s="57"/>
      <c r="C66" s="57"/>
      <c r="D66" s="57"/>
      <c r="E66" s="57"/>
    </row>
    <row r="67" spans="1:5" ht="12.6" customHeight="1" x14ac:dyDescent="0.25">
      <c r="A67" s="57" t="s">
        <v>21</v>
      </c>
      <c r="B67" s="57"/>
      <c r="C67" s="57"/>
      <c r="D67" s="57"/>
      <c r="E67" s="57"/>
    </row>
    <row r="68" spans="1:5" ht="12.6" customHeight="1" x14ac:dyDescent="0.25">
      <c r="A68" s="56" t="s">
        <v>22</v>
      </c>
      <c r="B68" s="56"/>
      <c r="C68" s="56"/>
      <c r="D68" s="56"/>
      <c r="E68" s="56"/>
    </row>
    <row r="69" spans="1:5" ht="14.25" customHeight="1" x14ac:dyDescent="0.25">
      <c r="A69" s="54"/>
      <c r="B69" s="55"/>
      <c r="C69" s="55"/>
      <c r="D69" s="55"/>
      <c r="E69" s="55"/>
    </row>
  </sheetData>
  <mergeCells count="7">
    <mergeCell ref="B2:B3"/>
    <mergeCell ref="B1:D1"/>
    <mergeCell ref="A69:E69"/>
    <mergeCell ref="A65:E65"/>
    <mergeCell ref="A66:E66"/>
    <mergeCell ref="A67:E67"/>
    <mergeCell ref="A68:E68"/>
  </mergeCells>
  <printOptions horizontalCentered="1" verticalCentered="1"/>
  <pageMargins left="0.70866141732283472" right="0.70866141732283472" top="0" bottom="0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0C4B56BE06943B4648193F287A17D" ma:contentTypeVersion="4" ma:contentTypeDescription="Create a new document." ma:contentTypeScope="" ma:versionID="dbdcfa323c9a7681c6cd1262848b9e38">
  <xsd:schema xmlns:xsd="http://www.w3.org/2001/XMLSchema" xmlns:xs="http://www.w3.org/2001/XMLSchema" xmlns:p="http://schemas.microsoft.com/office/2006/metadata/properties" xmlns:ns2="8f71aa3e-64bd-4e9b-882b-e0266573bdb4" targetNamespace="http://schemas.microsoft.com/office/2006/metadata/properties" ma:root="true" ma:fieldsID="6e4018c0bd5a95795fb2424abbd66e42" ns2:_="">
    <xsd:import namespace="8f71aa3e-64bd-4e9b-882b-e0266573b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1aa3e-64bd-4e9b-882b-e0266573b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A6AA4C-D8D3-4CCD-90F2-3DD9505BE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C81E7-2CC0-41BD-974E-AA208B78E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71aa3e-64bd-4e9b-882b-e0266573b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A5614-0D44-40AB-94DB-82343842E4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 P&amp;S</vt:lpstr>
    </vt:vector>
  </TitlesOfParts>
  <Manager/>
  <Company>Bournemouth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NSS BU SPINE 2019-20 ACADEMIC</dc:title>
  <dc:subject/>
  <dc:creator>Sally,Driver</dc:creator>
  <cp:keywords>NSS BU SPINE 2019-20 ACADEMIC</cp:keywords>
  <dc:description/>
  <cp:lastModifiedBy>Mike Martin</cp:lastModifiedBy>
  <cp:revision/>
  <dcterms:created xsi:type="dcterms:W3CDTF">2016-10-12T07:44:16Z</dcterms:created>
  <dcterms:modified xsi:type="dcterms:W3CDTF">2025-05-01T11:12:36Z</dcterms:modified>
  <cp:category/>
  <cp:contentStatus>People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0x01010079D0C4B56BE06943B4648193F287A17D</vt:lpwstr>
  </property>
  <property fmtid="{D5CDD505-2E9C-101B-9397-08002B2CF9AE}" pid="3" name="_dlc_DocIdItemGuid">
    <vt:lpwstr>e9bfe05a-8a04-431f-8a80-632682b3ae5f</vt:lpwstr>
  </property>
</Properties>
</file>